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70" yWindow="405" windowWidth="19335" windowHeight="8730"/>
  </bookViews>
  <sheets>
    <sheet name="Progress Plan" sheetId="1" r:id="rId1"/>
  </sheets>
  <externalReferences>
    <externalReference r:id="rId2"/>
  </externalReferences>
  <definedNames>
    <definedName name="Impact">[1]Settings!$F$5:$F$7</definedName>
    <definedName name="Origin">[1]Settings!$B$5:$B$23</definedName>
    <definedName name="Process">[1]Settings!$D$5:$D$23</definedName>
  </definedName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 l="1"/>
  <c r="E10" i="1"/>
  <c r="E11" i="1"/>
  <c r="E2" i="1"/>
</calcChain>
</file>

<file path=xl/sharedStrings.xml><?xml version="1.0" encoding="utf-8"?>
<sst xmlns="http://schemas.openxmlformats.org/spreadsheetml/2006/main" count="4" uniqueCount="4">
  <si>
    <t>Date prévue</t>
  </si>
  <si>
    <t>Date re-planifiée</t>
  </si>
  <si>
    <t>Date clôture</t>
  </si>
  <si>
    <t>Retard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</si>
</sst>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44"/>
      <name val="Arial"/>
      <family val="2"/>
    </font>
    <font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8C74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theme="1" tint="0.34998626667073579"/>
      </top>
      <bottom style="medium">
        <color theme="1" tint="0.34998626667073579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ont="1" applyFill="1"/>
    <xf numFmtId="0" fontId="3" fillId="0" borderId="0" xfId="1" applyFont="1" applyFill="1" applyBorder="1" applyAlignment="1" applyProtection="1">
      <alignment horizontal="center" vertical="center" wrapText="1"/>
    </xf>
    <xf numFmtId="0" fontId="4" fillId="3" borderId="1" xfId="2" applyNumberFormat="1" applyFont="1" applyFill="1" applyBorder="1" applyAlignment="1" applyProtection="1">
      <alignment horizontal="center" vertical="center" wrapText="1"/>
      <protection locked="0"/>
    </xf>
    <xf numFmtId="14" fontId="4" fillId="3" borderId="1" xfId="2" applyNumberFormat="1" applyFont="1" applyFill="1" applyBorder="1" applyAlignment="1" applyProtection="1">
      <alignment horizontal="center" vertical="center" wrapText="1"/>
      <protection locked="0"/>
    </xf>
    <xf numFmtId="1" fontId="1" fillId="4" borderId="1" xfId="2" applyNumberFormat="1" applyFont="1" applyFill="1" applyBorder="1" applyAlignment="1" applyProtection="1">
      <alignment horizontal="center" vertical="center" wrapText="1"/>
    </xf>
    <xf numFmtId="0" fontId="1" fillId="4" borderId="1" xfId="2" applyFont="1" applyFill="1" applyBorder="1" applyAlignment="1" applyProtection="1">
      <alignment horizontal="center" vertical="center" wrapText="1"/>
    </xf>
    <xf numFmtId="0" fontId="3" fillId="5" borderId="0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2"/>
    <cellStyle name="Normal_48-CA-MA-B03(5)07   (2005.10.01)   Suivi de l'expédition" xfId="1"/>
    <cellStyle name="Pourcentage 2" xfId="3"/>
  </cellStyles>
  <dxfs count="18">
    <dxf>
      <font>
        <color rgb="FF00B050"/>
      </font>
      <fill>
        <patternFill>
          <bgColor theme="6" tint="0.59996337778862885"/>
        </patternFill>
      </fill>
    </dxf>
    <dxf>
      <font>
        <b/>
        <i val="0"/>
        <color rgb="FF00B050"/>
      </font>
    </dxf>
    <dxf>
      <font>
        <b/>
        <i val="0"/>
        <color rgb="FF00B050"/>
      </font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  <fill>
        <patternFill>
          <bgColor theme="6" tint="0.59996337778862885"/>
        </patternFill>
      </fill>
    </dxf>
    <dxf>
      <font>
        <b/>
        <i val="0"/>
        <color rgb="FF00B050"/>
      </font>
    </dxf>
    <dxf>
      <font>
        <b/>
        <i val="0"/>
        <color rgb="FF00B050"/>
      </font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  <fill>
        <patternFill>
          <bgColor theme="6" tint="0.59996337778862885"/>
        </patternFill>
      </fill>
    </dxf>
    <dxf>
      <font>
        <b/>
        <i val="0"/>
        <color rgb="FF00B050"/>
      </font>
    </dxf>
    <dxf>
      <font>
        <b/>
        <i val="0"/>
        <color rgb="FF00B050"/>
      </font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m/AppData/Local/Temp/wz1945/Plan%20de%20progr&#232;s/ESS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Settings"/>
    </sheetNames>
    <sheetDataSet>
      <sheetData sheetId="0"/>
      <sheetData sheetId="1">
        <row r="5">
          <cell r="B5" t="str">
            <v>Customer complaint</v>
          </cell>
          <cell r="D5" t="str">
            <v>Management</v>
          </cell>
          <cell r="F5" t="str">
            <v>Yes</v>
          </cell>
        </row>
        <row r="6">
          <cell r="B6" t="str">
            <v>Customer request</v>
          </cell>
          <cell r="D6" t="str">
            <v>Logistics services</v>
          </cell>
          <cell r="F6" t="str">
            <v>No</v>
          </cell>
        </row>
        <row r="7">
          <cell r="B7" t="str">
            <v>External audit</v>
          </cell>
          <cell r="D7" t="str">
            <v>Ordering</v>
          </cell>
          <cell r="F7" t="str">
            <v>/</v>
          </cell>
        </row>
        <row r="8">
          <cell r="B8" t="str">
            <v>Improvement</v>
          </cell>
          <cell r="D8" t="str">
            <v>Quality product</v>
          </cell>
        </row>
        <row r="9">
          <cell r="B9" t="str">
            <v>Interested parties analysis</v>
          </cell>
          <cell r="D9" t="str">
            <v>Human Resources</v>
          </cell>
        </row>
        <row r="10">
          <cell r="B10" t="str">
            <v>Internal audit</v>
          </cell>
          <cell r="D10" t="str">
            <v>QSHE</v>
          </cell>
        </row>
        <row r="11">
          <cell r="B11" t="str">
            <v>Internal incident</v>
          </cell>
          <cell r="D11" t="str">
            <v>Project Management</v>
          </cell>
        </row>
        <row r="12">
          <cell r="B12" t="str">
            <v>KPI results</v>
          </cell>
          <cell r="D12" t="str">
            <v>Purchase</v>
          </cell>
        </row>
        <row r="13">
          <cell r="B13" t="str">
            <v>Management Review</v>
          </cell>
          <cell r="D13" t="str">
            <v>Sales</v>
          </cell>
        </row>
        <row r="14">
          <cell r="B14" t="str">
            <v>Opportunities</v>
          </cell>
        </row>
        <row r="15">
          <cell r="B15" t="str">
            <v>Risk analysis</v>
          </cell>
        </row>
        <row r="16">
          <cell r="B16" t="str">
            <v>Supplier's evaluation (VOC)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="160" zoomScaleNormal="160" workbookViewId="0">
      <selection activeCell="A7" sqref="A7"/>
    </sheetView>
  </sheetViews>
  <sheetFormatPr baseColWidth="10" defaultColWidth="11.5703125" defaultRowHeight="15" x14ac:dyDescent="0.25"/>
  <cols>
    <col min="1" max="1" width="16.28515625" style="1" customWidth="1"/>
    <col min="2" max="2" width="16.42578125" style="1" customWidth="1"/>
    <col min="3" max="4" width="11.5703125" style="1"/>
    <col min="5" max="5" width="15.7109375" style="1" customWidth="1"/>
    <col min="6" max="16384" width="11.5703125" style="1"/>
  </cols>
  <sheetData>
    <row r="1" spans="1:5" ht="61.9" customHeight="1" thickBot="1" x14ac:dyDescent="0.3">
      <c r="A1" s="6" t="s">
        <v>0</v>
      </c>
      <c r="B1" s="6" t="s">
        <v>1</v>
      </c>
      <c r="C1" s="5" t="s">
        <v>2</v>
      </c>
      <c r="E1" s="2" t="s">
        <v>3</v>
      </c>
    </row>
    <row r="2" spans="1:5" ht="33" customHeight="1" thickBot="1" x14ac:dyDescent="0.3">
      <c r="A2" s="4">
        <v>43439</v>
      </c>
      <c r="B2" s="4">
        <v>43444</v>
      </c>
      <c r="C2" s="4"/>
      <c r="E2" s="7" t="str">
        <f t="shared" ref="E2:E8" ca="1" si="0">IF(AND(A2="",B2="",C2=""),"",IF(C2&lt;&gt;0,"Clotûré",IF(A2&gt;=TODAY(),"NON",IF(AND(A2&lt;TODAY(),B2=""),"OUI",IF(B2&lt;TODAY(),"OUI","NON")))))</f>
        <v>OUI</v>
      </c>
    </row>
    <row r="3" spans="1:5" ht="33" customHeight="1" thickBot="1" x14ac:dyDescent="0.3">
      <c r="A3" s="4">
        <v>43363</v>
      </c>
      <c r="B3" s="4">
        <v>43419</v>
      </c>
      <c r="C3" s="4"/>
      <c r="E3" s="7" t="str">
        <f t="shared" ca="1" si="0"/>
        <v>OUI</v>
      </c>
    </row>
    <row r="4" spans="1:5" ht="33" customHeight="1" thickBot="1" x14ac:dyDescent="0.3">
      <c r="A4" s="4">
        <v>43363</v>
      </c>
      <c r="B4" s="4"/>
      <c r="C4" s="4">
        <v>43425</v>
      </c>
      <c r="E4" s="7" t="str">
        <f t="shared" ca="1" si="0"/>
        <v>Clotûré</v>
      </c>
    </row>
    <row r="5" spans="1:5" ht="33" customHeight="1" thickBot="1" x14ac:dyDescent="0.3">
      <c r="A5" s="4">
        <v>43459</v>
      </c>
      <c r="B5" s="4"/>
      <c r="C5" s="4"/>
      <c r="E5" s="7" t="str">
        <f t="shared" ca="1" si="0"/>
        <v>NON</v>
      </c>
    </row>
    <row r="6" spans="1:5" ht="33" customHeight="1" thickBot="1" x14ac:dyDescent="0.3">
      <c r="A6" s="4">
        <v>43444</v>
      </c>
      <c r="B6" s="4"/>
      <c r="C6" s="4"/>
      <c r="E6" s="7" t="str">
        <f t="shared" ca="1" si="0"/>
        <v>OUI</v>
      </c>
    </row>
    <row r="7" spans="1:5" ht="33" customHeight="1" thickBot="1" x14ac:dyDescent="0.3">
      <c r="A7" s="4"/>
      <c r="B7" s="4"/>
      <c r="C7" s="4"/>
      <c r="E7" s="7" t="str">
        <f t="shared" ca="1" si="0"/>
        <v/>
      </c>
    </row>
    <row r="8" spans="1:5" ht="33" customHeight="1" thickBot="1" x14ac:dyDescent="0.3">
      <c r="A8" s="4"/>
      <c r="B8" s="3"/>
      <c r="C8" s="4"/>
      <c r="E8" s="7" t="str">
        <f t="shared" ca="1" si="0"/>
        <v/>
      </c>
    </row>
    <row r="9" spans="1:5" ht="33" customHeight="1" thickBot="1" x14ac:dyDescent="0.3">
      <c r="A9" s="4"/>
      <c r="B9" s="3"/>
      <c r="C9" s="4"/>
      <c r="E9" s="7" t="str">
        <f t="shared" ref="E6:E11" ca="1" si="1">IF(AND(A9="",B9="",C9=""),"",IF(C9&lt;&gt;0,"Clotûré",IF(AND(A9&lt;TODAY(),B9=""),"OUI",IF(B9&lt;TODAY(),"OUI","NON"))))</f>
        <v/>
      </c>
    </row>
    <row r="10" spans="1:5" ht="33" customHeight="1" thickBot="1" x14ac:dyDescent="0.3">
      <c r="A10" s="4"/>
      <c r="B10" s="3"/>
      <c r="C10" s="4"/>
      <c r="E10" s="7" t="str">
        <f t="shared" ca="1" si="1"/>
        <v/>
      </c>
    </row>
    <row r="11" spans="1:5" ht="33" customHeight="1" thickBot="1" x14ac:dyDescent="0.3">
      <c r="A11" s="4"/>
      <c r="B11" s="4"/>
      <c r="C11" s="4"/>
      <c r="E11" s="7" t="str">
        <f t="shared" ca="1" si="1"/>
        <v/>
      </c>
    </row>
    <row r="12" spans="1:5" ht="33" customHeight="1" thickBot="1" x14ac:dyDescent="0.3">
      <c r="A12" s="4"/>
      <c r="B12" s="3"/>
      <c r="C12" s="4"/>
      <c r="E12" s="2"/>
    </row>
    <row r="13" spans="1:5" ht="33" customHeight="1" thickBot="1" x14ac:dyDescent="0.3">
      <c r="A13" s="4"/>
      <c r="B13" s="3"/>
      <c r="C13" s="4"/>
      <c r="E13" s="2"/>
    </row>
  </sheetData>
  <conditionalFormatting sqref="E2:E11">
    <cfRule type="cellIs" dxfId="17" priority="6" operator="equal">
      <formula>"OUI"</formula>
    </cfRule>
    <cfRule type="cellIs" dxfId="16" priority="5" operator="equal">
      <formula>"Clôturé"</formula>
    </cfRule>
    <cfRule type="containsText" dxfId="15" priority="2" operator="containsText" text="Cloturé">
      <formula>NOT(ISERROR(SEARCH("Cloturé",E2)))</formula>
    </cfRule>
  </conditionalFormatting>
  <conditionalFormatting sqref="E2:E11">
    <cfRule type="cellIs" dxfId="14" priority="4" operator="equal">
      <formula>"""NON"""</formula>
    </cfRule>
    <cfRule type="containsText" dxfId="13" priority="3" operator="containsText" text="NON">
      <formula>NOT(ISERROR(SEARCH("NON",E2)))</formula>
    </cfRule>
  </conditionalFormatting>
  <conditionalFormatting sqref="E2:E11">
    <cfRule type="containsText" dxfId="12" priority="1" operator="containsText" text="Clotûré">
      <formula>NOT(ISERROR(SEARCH("Clotûré",E2)))</formula>
    </cfRule>
  </conditionalFormatting>
  <pageMargins left="0.7" right="0.7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Progress Plan</vt:lpstr>
    </vt:vector>
  </TitlesOfParts>
  <Company>KUEHENE+NAGEL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emilie.souquiere</dc:creator>
  <cp:lastModifiedBy>MATAFORA, Enzo</cp:lastModifiedBy>
  <dcterms:created xsi:type="dcterms:W3CDTF">2018-12-10T10:14:55Z</dcterms:created>
  <dcterms:modified xsi:type="dcterms:W3CDTF">2018-12-11T08:18:12Z</dcterms:modified>
</cp:coreProperties>
</file>